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<sst xmlns="http://schemas.openxmlformats.org/spreadsheetml/2006/main" count="117" uniqueCount="100">
  <si>
    <t>Liczebność i zmiany w środowisku powodowane przez zwierzęta chronione.</t>
  </si>
  <si>
    <t>ROK</t>
  </si>
  <si>
    <t>Ilość stan.</t>
  </si>
  <si>
    <t>w tym :</t>
  </si>
  <si>
    <t>Osobników</t>
  </si>
  <si>
    <t>Szkody bobrowe</t>
  </si>
  <si>
    <t>Wilki</t>
  </si>
  <si>
    <t>Inne gatunki</t>
  </si>
  <si>
    <t>bobrów</t>
  </si>
  <si>
    <t>w. stojące</t>
  </si>
  <si>
    <t>rzeki</t>
  </si>
  <si>
    <t>sztuk</t>
  </si>
  <si>
    <t>m3 drewna</t>
  </si>
  <si>
    <t>ha podtop.</t>
  </si>
  <si>
    <t>ha uż.ziel.</t>
  </si>
  <si>
    <t>szkody</t>
  </si>
  <si>
    <t>gatunek</t>
  </si>
  <si>
    <t>3 szt.k., ł.</t>
  </si>
  <si>
    <t>4 wydry</t>
  </si>
  <si>
    <t>2 łanie, 3 cielaki, 2 kozy, 4 koźlaki</t>
  </si>
  <si>
    <t>Liczebność i szkody wyrządzane przez zwierzęta chronione.</t>
  </si>
  <si>
    <t>Tabela Nr 5</t>
  </si>
  <si>
    <t>stan na 31 marca 2008 r.</t>
  </si>
  <si>
    <t>Lp.</t>
  </si>
  <si>
    <t>N-ctwo</t>
  </si>
  <si>
    <t>Inne gat.</t>
  </si>
  <si>
    <t>1.</t>
  </si>
  <si>
    <t>Bartoszyce</t>
  </si>
  <si>
    <t>2.</t>
  </si>
  <si>
    <t>Ciechanów</t>
  </si>
  <si>
    <t>3.</t>
  </si>
  <si>
    <t>Dobrocin</t>
  </si>
  <si>
    <t>4.</t>
  </si>
  <si>
    <t>Dwukoły</t>
  </si>
  <si>
    <t>5.</t>
  </si>
  <si>
    <t>Górowo Ił.</t>
  </si>
  <si>
    <t>6.</t>
  </si>
  <si>
    <t>Iława</t>
  </si>
  <si>
    <t>7.</t>
  </si>
  <si>
    <t>Jagiełek</t>
  </si>
  <si>
    <t xml:space="preserve">ciele, dzik, kożlę   </t>
  </si>
  <si>
    <t>8.</t>
  </si>
  <si>
    <t>Jedwabno</t>
  </si>
  <si>
    <t>10 m3 kormoran</t>
  </si>
  <si>
    <t>9.</t>
  </si>
  <si>
    <t>Korpele</t>
  </si>
  <si>
    <t>10.</t>
  </si>
  <si>
    <t>Kudypy</t>
  </si>
  <si>
    <t>11.</t>
  </si>
  <si>
    <t>Lidzbark</t>
  </si>
  <si>
    <t>negatywnie</t>
  </si>
  <si>
    <t>12.</t>
  </si>
  <si>
    <t>Miłomłyn</t>
  </si>
  <si>
    <t>13.</t>
  </si>
  <si>
    <t>Młynary</t>
  </si>
  <si>
    <t>14.</t>
  </si>
  <si>
    <t>Mrągowo</t>
  </si>
  <si>
    <t>kormorany</t>
  </si>
  <si>
    <t>15.</t>
  </si>
  <si>
    <t>Myszyniec</t>
  </si>
  <si>
    <t>11,27 ha łoś</t>
  </si>
  <si>
    <t>16.</t>
  </si>
  <si>
    <t>Nidzica</t>
  </si>
  <si>
    <t>sarna</t>
  </si>
  <si>
    <t>17.</t>
  </si>
  <si>
    <t>N. Ramuki</t>
  </si>
  <si>
    <t>18.</t>
  </si>
  <si>
    <t>Olsztyn</t>
  </si>
  <si>
    <t>19.</t>
  </si>
  <si>
    <t>Olsztynek</t>
  </si>
  <si>
    <t>120 kormorany</t>
  </si>
  <si>
    <t>20.</t>
  </si>
  <si>
    <t>Orneta</t>
  </si>
  <si>
    <t>21.</t>
  </si>
  <si>
    <t>Ostrołęka</t>
  </si>
  <si>
    <t>22.</t>
  </si>
  <si>
    <t>Parciaki</t>
  </si>
  <si>
    <t>23.</t>
  </si>
  <si>
    <t>Przasnysz</t>
  </si>
  <si>
    <t>24.</t>
  </si>
  <si>
    <t>Spychowo</t>
  </si>
  <si>
    <t>25.</t>
  </si>
  <si>
    <t>Srokowo</t>
  </si>
  <si>
    <t>26.</t>
  </si>
  <si>
    <t>St. Jabłonki</t>
  </si>
  <si>
    <t>27.</t>
  </si>
  <si>
    <t>Strzałowo</t>
  </si>
  <si>
    <t>28.</t>
  </si>
  <si>
    <t>Susz</t>
  </si>
  <si>
    <t>29.</t>
  </si>
  <si>
    <t>Szczytno</t>
  </si>
  <si>
    <t>30.</t>
  </si>
  <si>
    <t>Wichrowo</t>
  </si>
  <si>
    <t>31.</t>
  </si>
  <si>
    <t>Wielbark</t>
  </si>
  <si>
    <t>32.</t>
  </si>
  <si>
    <t>Wipsowo</t>
  </si>
  <si>
    <t>33.</t>
  </si>
  <si>
    <t>Zaporowo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</si>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</sst>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0" fontId="4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16" xfId="0" applyFont="1" applyBorder="1" applyAlignment="1">
      <alignment/>
    </xf>
    <xf numFmtId="2" fontId="5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2.57421875" style="0" customWidth="1"/>
    <col min="2" max="3" width="9.7109375" style="0" customWidth="1"/>
    <col min="4" max="4" width="8.00390625" style="0" customWidth="1"/>
    <col min="5" max="5" width="10.57421875" style="0" customWidth="1"/>
    <col min="6" max="6" width="10.8515625" style="0" customWidth="1"/>
    <col min="7" max="7" width="10.57421875" style="0" customWidth="1"/>
    <col min="8" max="8" width="10.140625" style="0" customWidth="1"/>
    <col min="9" max="9" width="7.00390625" style="0" customWidth="1"/>
    <col min="10" max="10" width="16.57421875" style="0" customWidth="1"/>
    <col min="11" max="11" width="9.7109375" style="0" customWidth="1"/>
    <col min="12" max="12" width="20.57421875" style="0" customWidth="1"/>
  </cols>
  <sheetData>
    <row r="1" spans="1:12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9:10" ht="12.75">
      <c r="I2" s="31"/>
      <c r="J2" s="31"/>
    </row>
    <row r="3" spans="1:12" ht="12.75">
      <c r="A3" s="1" t="s">
        <v>1</v>
      </c>
      <c r="B3" s="1" t="s">
        <v>2</v>
      </c>
      <c r="C3" s="32" t="s">
        <v>3</v>
      </c>
      <c r="D3" s="32"/>
      <c r="E3" s="1" t="s">
        <v>4</v>
      </c>
      <c r="F3" s="33" t="s">
        <v>5</v>
      </c>
      <c r="G3" s="33"/>
      <c r="H3" s="33"/>
      <c r="I3" s="34" t="s">
        <v>6</v>
      </c>
      <c r="J3" s="34"/>
      <c r="K3" s="35" t="s">
        <v>7</v>
      </c>
      <c r="L3" s="35"/>
    </row>
    <row r="4" spans="1:12" ht="12.75">
      <c r="A4" s="2"/>
      <c r="B4" s="3" t="s">
        <v>8</v>
      </c>
      <c r="C4" s="4" t="s">
        <v>9</v>
      </c>
      <c r="D4" s="5" t="s">
        <v>10</v>
      </c>
      <c r="E4" s="6" t="s">
        <v>11</v>
      </c>
      <c r="F4" s="4" t="s">
        <v>12</v>
      </c>
      <c r="G4" s="4" t="s">
        <v>13</v>
      </c>
      <c r="H4" s="4" t="s">
        <v>14</v>
      </c>
      <c r="I4" s="7" t="s">
        <v>11</v>
      </c>
      <c r="J4" s="8" t="s">
        <v>15</v>
      </c>
      <c r="K4" s="9" t="s">
        <v>16</v>
      </c>
      <c r="L4" s="10" t="s">
        <v>15</v>
      </c>
    </row>
    <row r="5" spans="1:12" ht="12.75">
      <c r="A5" s="11">
        <v>2011</v>
      </c>
      <c r="B5" s="12">
        <v>38</v>
      </c>
      <c r="C5" s="12">
        <v>8</v>
      </c>
      <c r="D5" s="12">
        <v>30</v>
      </c>
      <c r="E5" s="12">
        <v>152</v>
      </c>
      <c r="F5" s="12">
        <v>544</v>
      </c>
      <c r="G5" s="13">
        <v>21.3</v>
      </c>
      <c r="H5" s="12">
        <v>11.68</v>
      </c>
      <c r="I5" s="12">
        <v>8</v>
      </c>
      <c r="J5" s="14" t="s">
        <v>17</v>
      </c>
      <c r="K5" s="12" t="s">
        <v>18</v>
      </c>
      <c r="L5" s="12"/>
    </row>
    <row r="6" spans="1:12" ht="24">
      <c r="A6" s="11">
        <v>2013</v>
      </c>
      <c r="B6" s="12">
        <v>47</v>
      </c>
      <c r="C6" s="12">
        <v>5</v>
      </c>
      <c r="D6" s="12">
        <v>42</v>
      </c>
      <c r="E6" s="12">
        <v>178</v>
      </c>
      <c r="F6" s="12">
        <v>5689</v>
      </c>
      <c r="G6" s="13">
        <v>95.39</v>
      </c>
      <c r="H6" s="12">
        <v>6.61</v>
      </c>
      <c r="I6" s="12">
        <v>15</v>
      </c>
      <c r="J6" s="15" t="s">
        <v>19</v>
      </c>
      <c r="K6" s="12"/>
      <c r="L6" s="16"/>
    </row>
    <row r="9" ht="12.75">
      <c r="E9" s="17"/>
    </row>
  </sheetData>
  <sheetProtection selectLockedCells="1" selectUnlockedCells="1"/>
  <mergeCells count="6">
    <mergeCell ref="A1:L1"/>
    <mergeCell ref="I2:J2"/>
    <mergeCell ref="C3:D3"/>
    <mergeCell ref="F3:H3"/>
    <mergeCell ref="I3:J3"/>
    <mergeCell ref="K3:L3"/>
  </mergeCells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4.57421875" style="0" customWidth="1"/>
    <col min="2" max="2" width="9.57421875" style="0" customWidth="1"/>
    <col min="3" max="3" width="7.7109375" style="0" customWidth="1"/>
    <col min="4" max="4" width="8.140625" style="0" customWidth="1"/>
    <col min="5" max="5" width="6.57421875" style="0" customWidth="1"/>
    <col min="6" max="6" width="8.421875" style="0" customWidth="1"/>
    <col min="8" max="8" width="8.28125" style="0" customWidth="1"/>
    <col min="9" max="9" width="7.7109375" style="0" customWidth="1"/>
    <col min="10" max="10" width="5.7109375" style="0" customWidth="1"/>
    <col min="11" max="11" width="6.00390625" style="0" customWidth="1"/>
    <col min="12" max="12" width="7.421875" style="0" customWidth="1"/>
  </cols>
  <sheetData>
    <row r="1" spans="1:12" ht="12.75">
      <c r="A1" s="18"/>
      <c r="B1" s="19" t="s">
        <v>20</v>
      </c>
      <c r="C1" s="19"/>
      <c r="D1" s="19"/>
      <c r="E1" s="19"/>
      <c r="F1" s="19"/>
      <c r="G1" s="19"/>
      <c r="H1" s="18"/>
      <c r="I1" s="18"/>
      <c r="J1" s="18"/>
      <c r="K1" s="18" t="s">
        <v>21</v>
      </c>
      <c r="L1" s="18"/>
    </row>
    <row r="2" spans="1:12" ht="12.75">
      <c r="A2" s="18"/>
      <c r="B2" s="18"/>
      <c r="C2" s="18"/>
      <c r="D2" s="18"/>
      <c r="E2" s="18"/>
      <c r="F2" s="18"/>
      <c r="G2" s="18"/>
      <c r="H2" s="18"/>
      <c r="I2" s="18"/>
      <c r="J2" s="18" t="s">
        <v>22</v>
      </c>
      <c r="K2" s="18"/>
      <c r="L2" s="18"/>
    </row>
    <row r="3" spans="1:12" ht="12.75">
      <c r="A3" s="20" t="s">
        <v>23</v>
      </c>
      <c r="B3" s="20" t="s">
        <v>24</v>
      </c>
      <c r="C3" s="20" t="s">
        <v>2</v>
      </c>
      <c r="D3" s="36" t="s">
        <v>3</v>
      </c>
      <c r="E3" s="36"/>
      <c r="F3" s="20" t="s">
        <v>4</v>
      </c>
      <c r="G3" s="37" t="s">
        <v>5</v>
      </c>
      <c r="H3" s="37"/>
      <c r="I3" s="37"/>
      <c r="J3" s="37" t="s">
        <v>6</v>
      </c>
      <c r="K3" s="37"/>
      <c r="L3" s="37" t="s">
        <v>25</v>
      </c>
    </row>
    <row r="4" spans="1:12" ht="12.75">
      <c r="A4" s="22"/>
      <c r="B4" s="22"/>
      <c r="C4" s="23" t="s">
        <v>8</v>
      </c>
      <c r="D4" s="24" t="s">
        <v>9</v>
      </c>
      <c r="E4" s="25" t="s">
        <v>10</v>
      </c>
      <c r="F4" s="26" t="s">
        <v>11</v>
      </c>
      <c r="G4" s="24" t="s">
        <v>12</v>
      </c>
      <c r="H4" s="24" t="s">
        <v>13</v>
      </c>
      <c r="I4" s="24" t="s">
        <v>14</v>
      </c>
      <c r="J4" s="21" t="s">
        <v>11</v>
      </c>
      <c r="K4" s="21" t="s">
        <v>15</v>
      </c>
      <c r="L4" s="37"/>
    </row>
    <row r="5" spans="1:12" ht="12.75">
      <c r="A5" s="27" t="s">
        <v>26</v>
      </c>
      <c r="B5" s="27" t="s">
        <v>27</v>
      </c>
      <c r="C5" s="27">
        <v>149</v>
      </c>
      <c r="D5" s="27">
        <v>45</v>
      </c>
      <c r="E5" s="27">
        <v>104</v>
      </c>
      <c r="F5" s="27">
        <v>555</v>
      </c>
      <c r="G5" s="27">
        <v>1008</v>
      </c>
      <c r="H5" s="27">
        <v>71.57</v>
      </c>
      <c r="I5" s="27">
        <v>23.16</v>
      </c>
      <c r="J5" s="27"/>
      <c r="K5" s="27"/>
      <c r="L5" s="27"/>
    </row>
    <row r="6" spans="1:12" ht="12.75">
      <c r="A6" s="27" t="s">
        <v>28</v>
      </c>
      <c r="B6" s="27" t="s">
        <v>29</v>
      </c>
      <c r="C6" s="27">
        <v>22</v>
      </c>
      <c r="D6" s="27">
        <v>1</v>
      </c>
      <c r="E6" s="27">
        <v>21</v>
      </c>
      <c r="F6" s="27"/>
      <c r="G6" s="27">
        <v>135</v>
      </c>
      <c r="H6" s="27">
        <v>4.5</v>
      </c>
      <c r="I6" s="27"/>
      <c r="J6" s="27"/>
      <c r="K6" s="27"/>
      <c r="L6" s="27"/>
    </row>
    <row r="7" spans="1:12" ht="12.75">
      <c r="A7" s="27" t="s">
        <v>30</v>
      </c>
      <c r="B7" s="27" t="s">
        <v>31</v>
      </c>
      <c r="C7" s="27">
        <v>12</v>
      </c>
      <c r="D7" s="27">
        <v>4</v>
      </c>
      <c r="E7" s="27">
        <v>8</v>
      </c>
      <c r="F7" s="27">
        <v>60</v>
      </c>
      <c r="G7" s="27">
        <v>90</v>
      </c>
      <c r="H7" s="28">
        <v>6.3</v>
      </c>
      <c r="I7" s="27"/>
      <c r="J7" s="27"/>
      <c r="K7" s="27"/>
      <c r="L7" s="27"/>
    </row>
    <row r="8" spans="1:12" ht="12.75">
      <c r="A8" s="27" t="s">
        <v>32</v>
      </c>
      <c r="B8" s="27" t="s">
        <v>33</v>
      </c>
      <c r="C8" s="27">
        <v>26</v>
      </c>
      <c r="D8" s="27">
        <v>2</v>
      </c>
      <c r="E8" s="27">
        <v>24</v>
      </c>
      <c r="F8" s="27">
        <v>167</v>
      </c>
      <c r="G8" s="27">
        <v>443</v>
      </c>
      <c r="H8" s="28">
        <v>2.9</v>
      </c>
      <c r="I8" s="28">
        <v>8.3</v>
      </c>
      <c r="J8" s="27"/>
      <c r="K8" s="27"/>
      <c r="L8" s="27"/>
    </row>
    <row r="9" spans="1:12" ht="12.75">
      <c r="A9" s="27" t="s">
        <v>34</v>
      </c>
      <c r="B9" s="27" t="s">
        <v>35</v>
      </c>
      <c r="C9" s="27">
        <v>285</v>
      </c>
      <c r="D9" s="27">
        <v>97</v>
      </c>
      <c r="E9" s="27">
        <v>188</v>
      </c>
      <c r="F9" s="27">
        <v>925</v>
      </c>
      <c r="G9" s="27">
        <v>15465</v>
      </c>
      <c r="H9" s="27">
        <v>392.16</v>
      </c>
      <c r="I9" s="27">
        <v>49.96</v>
      </c>
      <c r="J9" s="27">
        <v>11</v>
      </c>
      <c r="K9" s="27"/>
      <c r="L9" s="27"/>
    </row>
    <row r="10" spans="1:12" ht="12.75">
      <c r="A10" s="27" t="s">
        <v>36</v>
      </c>
      <c r="B10" s="27" t="s">
        <v>37</v>
      </c>
      <c r="C10" s="27">
        <v>14</v>
      </c>
      <c r="D10" s="27">
        <v>2</v>
      </c>
      <c r="E10" s="27">
        <v>12</v>
      </c>
      <c r="F10" s="27">
        <v>56</v>
      </c>
      <c r="G10" s="27">
        <v>58</v>
      </c>
      <c r="H10" s="28">
        <v>1</v>
      </c>
      <c r="I10" s="27">
        <v>0.35</v>
      </c>
      <c r="J10" s="27"/>
      <c r="K10" s="27"/>
      <c r="L10" s="27"/>
    </row>
    <row r="11" spans="1:12" ht="12.75">
      <c r="A11" s="27" t="s">
        <v>38</v>
      </c>
      <c r="B11" s="27" t="s">
        <v>39</v>
      </c>
      <c r="C11" s="27">
        <v>31</v>
      </c>
      <c r="D11" s="27">
        <v>11</v>
      </c>
      <c r="E11" s="27">
        <v>20</v>
      </c>
      <c r="F11" s="27">
        <v>59</v>
      </c>
      <c r="G11" s="27">
        <v>110</v>
      </c>
      <c r="H11" s="27">
        <v>5.23</v>
      </c>
      <c r="I11" s="27">
        <v>1.78</v>
      </c>
      <c r="J11" s="27">
        <v>3</v>
      </c>
      <c r="K11" s="27" t="s">
        <v>40</v>
      </c>
      <c r="L11" s="27"/>
    </row>
    <row r="12" spans="1:12" ht="12.75">
      <c r="A12" s="27" t="s">
        <v>41</v>
      </c>
      <c r="B12" s="27" t="s">
        <v>42</v>
      </c>
      <c r="C12" s="27">
        <v>82</v>
      </c>
      <c r="D12" s="27">
        <v>26</v>
      </c>
      <c r="E12" s="27">
        <v>56</v>
      </c>
      <c r="F12" s="27">
        <v>336</v>
      </c>
      <c r="G12" s="27">
        <v>3700</v>
      </c>
      <c r="H12" s="27">
        <v>250</v>
      </c>
      <c r="I12" s="27">
        <v>66</v>
      </c>
      <c r="J12" s="27">
        <v>19</v>
      </c>
      <c r="K12" s="27">
        <v>21</v>
      </c>
      <c r="L12" s="27" t="s">
        <v>43</v>
      </c>
    </row>
    <row r="13" spans="1:12" ht="12.75">
      <c r="A13" s="27" t="s">
        <v>44</v>
      </c>
      <c r="B13" s="27" t="s">
        <v>45</v>
      </c>
      <c r="C13" s="27">
        <v>47</v>
      </c>
      <c r="D13" s="27">
        <v>26</v>
      </c>
      <c r="E13" s="27">
        <v>21</v>
      </c>
      <c r="F13" s="27">
        <v>188</v>
      </c>
      <c r="G13" s="27"/>
      <c r="H13" s="27"/>
      <c r="I13" s="27"/>
      <c r="J13" s="27"/>
      <c r="K13" s="27"/>
      <c r="L13" s="27"/>
    </row>
    <row r="14" spans="1:12" ht="12.75">
      <c r="A14" s="27" t="s">
        <v>46</v>
      </c>
      <c r="B14" s="27" t="s">
        <v>47</v>
      </c>
      <c r="C14" s="27">
        <v>55</v>
      </c>
      <c r="D14" s="27">
        <v>23</v>
      </c>
      <c r="E14" s="27">
        <v>32</v>
      </c>
      <c r="F14" s="27">
        <v>224</v>
      </c>
      <c r="G14" s="27">
        <v>185</v>
      </c>
      <c r="H14" s="27">
        <v>12</v>
      </c>
      <c r="I14" s="27">
        <v>3</v>
      </c>
      <c r="J14" s="27"/>
      <c r="K14" s="27"/>
      <c r="L14" s="27"/>
    </row>
    <row r="15" spans="1:12" ht="12.75">
      <c r="A15" s="27" t="s">
        <v>48</v>
      </c>
      <c r="B15" s="27" t="s">
        <v>49</v>
      </c>
      <c r="C15" s="27">
        <v>11</v>
      </c>
      <c r="D15" s="27">
        <v>7</v>
      </c>
      <c r="E15" s="27">
        <v>4</v>
      </c>
      <c r="F15" s="27">
        <v>45</v>
      </c>
      <c r="G15" s="27" t="s">
        <v>50</v>
      </c>
      <c r="H15" s="27"/>
      <c r="I15" s="27"/>
      <c r="J15" s="27"/>
      <c r="K15" s="27"/>
      <c r="L15" s="27"/>
    </row>
    <row r="16" spans="1:12" ht="12.75">
      <c r="A16" s="27" t="s">
        <v>51</v>
      </c>
      <c r="B16" s="27" t="s">
        <v>52</v>
      </c>
      <c r="C16" s="27">
        <v>1</v>
      </c>
      <c r="D16" s="27"/>
      <c r="E16" s="27">
        <v>1</v>
      </c>
      <c r="F16" s="27">
        <v>4</v>
      </c>
      <c r="G16" s="27" t="s">
        <v>50</v>
      </c>
      <c r="H16" s="27"/>
      <c r="I16" s="27"/>
      <c r="J16" s="27"/>
      <c r="K16" s="27"/>
      <c r="L16" s="27"/>
    </row>
    <row r="17" spans="1:12" ht="12.75">
      <c r="A17" s="27" t="s">
        <v>53</v>
      </c>
      <c r="B17" s="27" t="s">
        <v>54</v>
      </c>
      <c r="C17" s="27">
        <v>15</v>
      </c>
      <c r="D17" s="27"/>
      <c r="E17" s="27">
        <v>15</v>
      </c>
      <c r="F17" s="27">
        <v>60</v>
      </c>
      <c r="G17" s="27">
        <v>150</v>
      </c>
      <c r="H17" s="28">
        <v>4.1</v>
      </c>
      <c r="I17" s="27"/>
      <c r="J17" s="27"/>
      <c r="K17" s="27"/>
      <c r="L17" s="27"/>
    </row>
    <row r="18" spans="1:12" ht="12.75">
      <c r="A18" s="27" t="s">
        <v>55</v>
      </c>
      <c r="B18" s="27" t="s">
        <v>56</v>
      </c>
      <c r="C18" s="27">
        <v>72</v>
      </c>
      <c r="D18" s="27">
        <v>34</v>
      </c>
      <c r="E18" s="27">
        <v>38</v>
      </c>
      <c r="F18" s="27">
        <v>355</v>
      </c>
      <c r="G18" s="27">
        <v>353</v>
      </c>
      <c r="H18" s="28">
        <v>21</v>
      </c>
      <c r="I18" s="28">
        <v>8.5</v>
      </c>
      <c r="J18" s="27">
        <v>21</v>
      </c>
      <c r="K18" s="27"/>
      <c r="L18" s="27" t="s">
        <v>57</v>
      </c>
    </row>
    <row r="19" spans="1:12" ht="12.75">
      <c r="A19" s="27" t="s">
        <v>58</v>
      </c>
      <c r="B19" s="27" t="s">
        <v>59</v>
      </c>
      <c r="C19" s="27">
        <v>71</v>
      </c>
      <c r="D19" s="27"/>
      <c r="E19" s="27">
        <v>71</v>
      </c>
      <c r="F19" s="27">
        <v>22</v>
      </c>
      <c r="G19" s="27">
        <v>36.5</v>
      </c>
      <c r="H19" s="27">
        <v>2.01</v>
      </c>
      <c r="I19" s="27"/>
      <c r="J19" s="27"/>
      <c r="K19" s="27"/>
      <c r="L19" s="27" t="s">
        <v>60</v>
      </c>
    </row>
    <row r="20" spans="1:12" ht="12.75">
      <c r="A20" s="27" t="s">
        <v>61</v>
      </c>
      <c r="B20" s="27" t="s">
        <v>62</v>
      </c>
      <c r="C20" s="27">
        <v>30</v>
      </c>
      <c r="D20" s="27">
        <v>20</v>
      </c>
      <c r="E20" s="27">
        <v>10</v>
      </c>
      <c r="F20" s="27">
        <v>122</v>
      </c>
      <c r="G20" s="28">
        <v>224.2</v>
      </c>
      <c r="H20" s="27">
        <v>23.65</v>
      </c>
      <c r="I20" s="28">
        <v>1.2</v>
      </c>
      <c r="J20" s="27">
        <v>7</v>
      </c>
      <c r="K20" s="27" t="s">
        <v>63</v>
      </c>
      <c r="L20" s="27"/>
    </row>
    <row r="21" spans="1:12" ht="12.75">
      <c r="A21" s="27" t="s">
        <v>64</v>
      </c>
      <c r="B21" s="27" t="s">
        <v>65</v>
      </c>
      <c r="C21" s="27">
        <v>2</v>
      </c>
      <c r="D21" s="27"/>
      <c r="E21" s="27">
        <v>2</v>
      </c>
      <c r="F21" s="27">
        <v>7</v>
      </c>
      <c r="G21" s="27"/>
      <c r="H21" s="27"/>
      <c r="I21" s="27"/>
      <c r="J21" s="27">
        <v>11</v>
      </c>
      <c r="K21" s="27"/>
      <c r="L21" s="27"/>
    </row>
    <row r="22" spans="1:12" ht="12.75">
      <c r="A22" s="27" t="s">
        <v>66</v>
      </c>
      <c r="B22" s="27" t="s">
        <v>67</v>
      </c>
      <c r="C22" s="27">
        <v>21</v>
      </c>
      <c r="D22" s="27">
        <v>9</v>
      </c>
      <c r="E22" s="27">
        <v>11</v>
      </c>
      <c r="F22" s="27">
        <v>88</v>
      </c>
      <c r="G22" s="27">
        <v>113</v>
      </c>
      <c r="H22" s="27">
        <v>0.45</v>
      </c>
      <c r="I22" s="27"/>
      <c r="J22" s="27">
        <v>11</v>
      </c>
      <c r="K22" s="27"/>
      <c r="L22" s="27"/>
    </row>
    <row r="23" spans="1:12" ht="12.75">
      <c r="A23" s="27" t="s">
        <v>68</v>
      </c>
      <c r="B23" s="27" t="s">
        <v>69</v>
      </c>
      <c r="C23" s="27">
        <v>14</v>
      </c>
      <c r="D23" s="27">
        <v>7</v>
      </c>
      <c r="E23" s="27">
        <v>7</v>
      </c>
      <c r="F23" s="27">
        <v>70</v>
      </c>
      <c r="G23" s="27"/>
      <c r="H23" s="27"/>
      <c r="I23" s="27"/>
      <c r="J23" s="27">
        <v>5</v>
      </c>
      <c r="K23" s="27"/>
      <c r="L23" s="27" t="s">
        <v>70</v>
      </c>
    </row>
    <row r="24" spans="1:12" ht="12.75">
      <c r="A24" s="27" t="s">
        <v>71</v>
      </c>
      <c r="B24" s="27" t="s">
        <v>72</v>
      </c>
      <c r="C24" s="27">
        <v>21</v>
      </c>
      <c r="D24" s="27">
        <v>2</v>
      </c>
      <c r="E24" s="27">
        <v>4</v>
      </c>
      <c r="F24" s="27"/>
      <c r="G24" s="27">
        <v>132</v>
      </c>
      <c r="H24" s="28">
        <v>1.8</v>
      </c>
      <c r="I24" s="27"/>
      <c r="J24" s="27">
        <v>2</v>
      </c>
      <c r="K24" s="27"/>
      <c r="L24" s="27"/>
    </row>
    <row r="25" spans="1:12" ht="12.75">
      <c r="A25" s="27" t="s">
        <v>73</v>
      </c>
      <c r="B25" s="27" t="s">
        <v>74</v>
      </c>
      <c r="C25" s="27">
        <v>22</v>
      </c>
      <c r="D25" s="27">
        <v>7</v>
      </c>
      <c r="E25" s="27">
        <v>15</v>
      </c>
      <c r="F25" s="27">
        <v>102</v>
      </c>
      <c r="G25" s="27">
        <v>260</v>
      </c>
      <c r="H25" s="27">
        <v>10.25</v>
      </c>
      <c r="I25" s="27"/>
      <c r="J25" s="27"/>
      <c r="K25" s="27"/>
      <c r="L25" s="27"/>
    </row>
    <row r="26" spans="1:12" ht="12.75">
      <c r="A26" s="27" t="s">
        <v>75</v>
      </c>
      <c r="B26" s="27" t="s">
        <v>76</v>
      </c>
      <c r="C26" s="27">
        <v>36</v>
      </c>
      <c r="D26" s="27">
        <v>13</v>
      </c>
      <c r="E26" s="27">
        <v>21</v>
      </c>
      <c r="F26" s="27">
        <v>159</v>
      </c>
      <c r="G26" s="27">
        <v>125</v>
      </c>
      <c r="H26" s="27">
        <v>27</v>
      </c>
      <c r="I26" s="28">
        <v>3.3</v>
      </c>
      <c r="J26" s="27">
        <v>7</v>
      </c>
      <c r="K26" s="27"/>
      <c r="L26" s="27"/>
    </row>
    <row r="27" spans="1:12" ht="12.75">
      <c r="A27" s="27" t="s">
        <v>77</v>
      </c>
      <c r="B27" s="27" t="s">
        <v>78</v>
      </c>
      <c r="C27" s="27">
        <v>43</v>
      </c>
      <c r="D27" s="27">
        <v>10</v>
      </c>
      <c r="E27" s="27">
        <v>33</v>
      </c>
      <c r="F27" s="27">
        <v>88</v>
      </c>
      <c r="G27" s="28">
        <v>405.6</v>
      </c>
      <c r="H27" s="27">
        <v>248.83</v>
      </c>
      <c r="I27" s="27">
        <v>2.61</v>
      </c>
      <c r="J27" s="27"/>
      <c r="K27" s="27"/>
      <c r="L27" s="27"/>
    </row>
    <row r="28" spans="1:12" ht="12.75">
      <c r="A28" s="27" t="s">
        <v>79</v>
      </c>
      <c r="B28" s="27" t="s">
        <v>80</v>
      </c>
      <c r="C28" s="27">
        <v>57</v>
      </c>
      <c r="D28" s="27">
        <v>32</v>
      </c>
      <c r="E28" s="27">
        <v>26</v>
      </c>
      <c r="F28" s="27">
        <v>243</v>
      </c>
      <c r="G28" s="27">
        <v>472</v>
      </c>
      <c r="H28" s="27">
        <v>33.88</v>
      </c>
      <c r="I28" s="27">
        <v>5.77</v>
      </c>
      <c r="J28" s="27">
        <v>7</v>
      </c>
      <c r="K28" s="27">
        <v>11</v>
      </c>
      <c r="L28" s="27"/>
    </row>
    <row r="29" spans="1:12" ht="12.75">
      <c r="A29" s="27" t="s">
        <v>81</v>
      </c>
      <c r="B29" s="27" t="s">
        <v>82</v>
      </c>
      <c r="C29" s="27">
        <v>289</v>
      </c>
      <c r="D29" s="27">
        <v>129</v>
      </c>
      <c r="E29" s="27">
        <v>160</v>
      </c>
      <c r="F29" s="27">
        <v>1146</v>
      </c>
      <c r="G29" s="28">
        <v>36181.6</v>
      </c>
      <c r="H29" s="27">
        <v>1427.85</v>
      </c>
      <c r="I29" s="27">
        <v>30.77</v>
      </c>
      <c r="J29" s="27"/>
      <c r="K29" s="27"/>
      <c r="L29" s="27"/>
    </row>
    <row r="30" spans="1:12" ht="12.75">
      <c r="A30" s="27" t="s">
        <v>83</v>
      </c>
      <c r="B30" s="27" t="s">
        <v>84</v>
      </c>
      <c r="C30" s="27">
        <v>6</v>
      </c>
      <c r="D30" s="27">
        <v>5</v>
      </c>
      <c r="E30" s="27">
        <v>1</v>
      </c>
      <c r="F30" s="27">
        <v>20</v>
      </c>
      <c r="G30" s="27"/>
      <c r="H30" s="27"/>
      <c r="I30" s="27"/>
      <c r="J30" s="27">
        <v>2</v>
      </c>
      <c r="K30" s="27"/>
      <c r="L30" s="27"/>
    </row>
    <row r="31" spans="1:12" ht="12.75">
      <c r="A31" s="27" t="s">
        <v>85</v>
      </c>
      <c r="B31" s="27" t="s">
        <v>86</v>
      </c>
      <c r="C31" s="27">
        <v>46</v>
      </c>
      <c r="D31" s="27">
        <v>6</v>
      </c>
      <c r="E31" s="27">
        <v>40</v>
      </c>
      <c r="F31" s="27">
        <v>230</v>
      </c>
      <c r="G31" s="27">
        <v>18178</v>
      </c>
      <c r="H31" s="27">
        <v>90.89</v>
      </c>
      <c r="I31" s="27">
        <v>55.92</v>
      </c>
      <c r="J31" s="27">
        <v>12</v>
      </c>
      <c r="K31" s="27"/>
      <c r="L31" s="27"/>
    </row>
    <row r="32" spans="1:12" ht="12.75">
      <c r="A32" s="27" t="s">
        <v>87</v>
      </c>
      <c r="B32" s="27" t="s">
        <v>88</v>
      </c>
      <c r="C32" s="27">
        <v>10</v>
      </c>
      <c r="D32" s="27">
        <v>10</v>
      </c>
      <c r="E32" s="27"/>
      <c r="F32" s="27">
        <v>40</v>
      </c>
      <c r="G32" s="27">
        <v>700</v>
      </c>
      <c r="H32" s="27">
        <v>21.72</v>
      </c>
      <c r="I32" s="27">
        <v>16.89</v>
      </c>
      <c r="J32" s="27"/>
      <c r="K32" s="27"/>
      <c r="L32" s="27"/>
    </row>
    <row r="33" spans="1:12" ht="12.75">
      <c r="A33" s="27" t="s">
        <v>89</v>
      </c>
      <c r="B33" s="27" t="s">
        <v>90</v>
      </c>
      <c r="C33" s="27">
        <v>72</v>
      </c>
      <c r="D33" s="27"/>
      <c r="E33" s="27"/>
      <c r="F33" s="27"/>
      <c r="G33" s="27">
        <v>183</v>
      </c>
      <c r="H33" s="28">
        <v>86.3</v>
      </c>
      <c r="I33" s="27"/>
      <c r="J33" s="27">
        <v>13</v>
      </c>
      <c r="K33" s="27"/>
      <c r="L33" s="27"/>
    </row>
    <row r="34" spans="1:12" ht="12.75">
      <c r="A34" s="27" t="s">
        <v>91</v>
      </c>
      <c r="B34" s="27" t="s">
        <v>92</v>
      </c>
      <c r="C34" s="27">
        <v>78</v>
      </c>
      <c r="D34" s="27">
        <v>6</v>
      </c>
      <c r="E34" s="27">
        <v>72</v>
      </c>
      <c r="F34" s="27">
        <v>234</v>
      </c>
      <c r="G34" s="27">
        <v>1478</v>
      </c>
      <c r="H34" s="27">
        <v>107.18</v>
      </c>
      <c r="I34" s="27"/>
      <c r="J34" s="27"/>
      <c r="K34" s="27"/>
      <c r="L34" s="27"/>
    </row>
    <row r="35" spans="1:12" ht="12.75">
      <c r="A35" s="27" t="s">
        <v>93</v>
      </c>
      <c r="B35" s="27" t="s">
        <v>94</v>
      </c>
      <c r="C35" s="27">
        <v>90</v>
      </c>
      <c r="D35" s="27"/>
      <c r="E35" s="27">
        <v>90</v>
      </c>
      <c r="F35" s="27">
        <v>315</v>
      </c>
      <c r="G35" s="27"/>
      <c r="H35" s="28">
        <v>60</v>
      </c>
      <c r="I35" s="27"/>
      <c r="J35" s="27">
        <v>3</v>
      </c>
      <c r="K35" s="27"/>
      <c r="L35" s="27"/>
    </row>
    <row r="36" spans="1:12" ht="12.75">
      <c r="A36" s="27" t="s">
        <v>95</v>
      </c>
      <c r="B36" s="27" t="s">
        <v>96</v>
      </c>
      <c r="C36" s="27">
        <v>25</v>
      </c>
      <c r="D36" s="27">
        <v>16</v>
      </c>
      <c r="E36" s="27">
        <v>9</v>
      </c>
      <c r="F36" s="27">
        <v>100</v>
      </c>
      <c r="G36" s="27">
        <v>400</v>
      </c>
      <c r="H36" s="28">
        <v>20</v>
      </c>
      <c r="I36" s="27">
        <v>2</v>
      </c>
      <c r="J36" s="27">
        <v>13</v>
      </c>
      <c r="K36" s="27"/>
      <c r="L36" s="27"/>
    </row>
    <row r="37" spans="1:12" ht="12.75">
      <c r="A37" s="27" t="s">
        <v>97</v>
      </c>
      <c r="B37" s="27" t="s">
        <v>98</v>
      </c>
      <c r="C37" s="27">
        <v>88</v>
      </c>
      <c r="D37" s="27">
        <v>2</v>
      </c>
      <c r="E37" s="27">
        <v>86</v>
      </c>
      <c r="F37" s="27">
        <v>310</v>
      </c>
      <c r="G37" s="27">
        <v>1057</v>
      </c>
      <c r="H37" s="27">
        <v>57.3</v>
      </c>
      <c r="I37" s="27">
        <v>8</v>
      </c>
      <c r="J37" s="27"/>
      <c r="K37" s="27"/>
      <c r="L37" s="27"/>
    </row>
    <row r="38" spans="1:12" ht="12.75">
      <c r="A38" s="27"/>
      <c r="B38" s="29" t="s">
        <v>99</v>
      </c>
      <c r="C38" s="29">
        <f aca="true" t="shared" si="0" ref="C38:J38">SUM(C5:C37)</f>
        <v>1843</v>
      </c>
      <c r="D38" s="29">
        <f t="shared" si="0"/>
        <v>552</v>
      </c>
      <c r="E38" s="29">
        <f t="shared" si="0"/>
        <v>1202</v>
      </c>
      <c r="F38" s="29">
        <f t="shared" si="0"/>
        <v>6330</v>
      </c>
      <c r="G38" s="29">
        <f t="shared" si="0"/>
        <v>81642.9</v>
      </c>
      <c r="H38" s="29">
        <f t="shared" si="0"/>
        <v>2989.87</v>
      </c>
      <c r="I38" s="29">
        <f t="shared" si="0"/>
        <v>287.51000000000005</v>
      </c>
      <c r="J38" s="29">
        <f t="shared" si="0"/>
        <v>147</v>
      </c>
      <c r="K38" s="29"/>
      <c r="L38" s="29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</sheetData>
  <sheetProtection selectLockedCells="1" selectUnlockedCells="1"/>
  <mergeCells count="4">
    <mergeCell ref="D3:E3"/>
    <mergeCell ref="G3:I3"/>
    <mergeCell ref="J3:K3"/>
    <mergeCell ref="L3:L4"/>
  </mergeCells>
  <printOptions/>
  <pageMargins left="0.24027777777777778" right="0.24027777777777778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N.Nidzica Agnieszka Maciąg</dc:creator>
  <cp:keywords/>
  <dc:description/>
  <cp:lastModifiedBy>Agnieszka Maciąg</cp:lastModifiedBy>
  <cp:lastPrinted>2013-07-26T04:59:42Z</cp:lastPrinted>
  <dcterms:created xsi:type="dcterms:W3CDTF">2013-07-26T04:59:52Z</dcterms:created>
  <dcterms:modified xsi:type="dcterms:W3CDTF">2013-07-26T04:59:52Z</dcterms:modified>
  <cp:category/>
  <cp:version/>
  <cp:contentType/>
  <cp:contentStatus/>
</cp:coreProperties>
</file>